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F22" i="1"/>
  <c r="F12" i="1"/>
  <c r="G22" i="1"/>
  <c r="G12" i="1"/>
  <c r="E22" i="1"/>
  <c r="E12" i="1"/>
</calcChain>
</file>

<file path=xl/sharedStrings.xml><?xml version="1.0" encoding="utf-8"?>
<sst xmlns="http://schemas.openxmlformats.org/spreadsheetml/2006/main" count="49" uniqueCount="43">
  <si>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</si>
  <si>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</si>
  <si>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</si>
  <si>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</si>
  <si>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</si>
  <si>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</si>
  <si>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</si>
  <si>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</si>
  <si>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</si>
  <si>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</si>
  <si>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</si>
  <si>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</si>
  <si>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</si>
  <si>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</si>
  <si>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</si>
  <si>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</si>
  <si>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</si>
  <si>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</si>
  <si>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</si>
  <si>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</si>
  <si>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</si>
  <si>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</si>
  <si>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</si>
  <si>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</si>
  <si>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</si>
  <si>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Хлеб ржаной</t>
  </si>
  <si>
    <t>№ рецептуры</t>
  </si>
  <si>
    <t>685/2004</t>
  </si>
  <si>
    <t>129/2004</t>
  </si>
  <si>
    <t>1-4 кл</t>
  </si>
  <si>
    <t>напиток</t>
  </si>
  <si>
    <t>Макароны отварные, котлета мясная</t>
  </si>
  <si>
    <t>Винегрет</t>
  </si>
  <si>
    <t>Напиток из шиповника</t>
  </si>
  <si>
    <t>Азу</t>
  </si>
  <si>
    <t>332/2004,451/2004</t>
  </si>
  <si>
    <t>71/2004</t>
  </si>
  <si>
    <t>705/2004</t>
  </si>
  <si>
    <t>438/2004</t>
  </si>
  <si>
    <t>08.11.24г</t>
  </si>
  <si>
    <t>сладкое</t>
  </si>
  <si>
    <t>Йогурт</t>
  </si>
  <si>
    <t>Суп гороховый с куриной грудкой и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</si>
</sst>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4" sqref="J4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17</v>
      </c>
      <c r="C1" s="22"/>
      <c r="D1" s="23"/>
      <c r="E1" t="s">
        <v>15</v>
      </c>
      <c r="F1" s="20" t="s">
        <v>29</v>
      </c>
      <c r="J1" s="20" t="s">
        <v>39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19</v>
      </c>
      <c r="C3" s="16" t="s">
        <v>26</v>
      </c>
      <c r="D3" s="4" t="s">
        <v>22</v>
      </c>
      <c r="E3" s="4" t="s">
        <v>21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35</v>
      </c>
      <c r="D4" s="13" t="s">
        <v>31</v>
      </c>
      <c r="E4" s="10">
        <v>260</v>
      </c>
      <c r="F4" s="10">
        <v>41.53</v>
      </c>
      <c r="G4" s="10">
        <v>481.84</v>
      </c>
      <c r="H4" s="10">
        <v>19.925000000000001</v>
      </c>
      <c r="I4" s="10">
        <v>19.988</v>
      </c>
      <c r="J4" s="10">
        <v>55.271000000000001</v>
      </c>
    </row>
    <row r="5" spans="1:10" x14ac:dyDescent="0.25">
      <c r="A5" s="6"/>
      <c r="B5" s="8" t="s">
        <v>10</v>
      </c>
      <c r="C5" s="18" t="s">
        <v>36</v>
      </c>
      <c r="D5" s="14" t="s">
        <v>32</v>
      </c>
      <c r="E5" s="11">
        <v>100</v>
      </c>
      <c r="F5" s="11">
        <v>7.36</v>
      </c>
      <c r="G5" s="11">
        <v>124.37</v>
      </c>
      <c r="H5" s="11">
        <v>1.1040000000000001</v>
      </c>
      <c r="I5" s="11">
        <v>10.242000000000001</v>
      </c>
      <c r="J5" s="11">
        <v>6.26</v>
      </c>
    </row>
    <row r="6" spans="1:10" ht="25.5" x14ac:dyDescent="0.25">
      <c r="A6" s="6"/>
      <c r="B6" s="1" t="s">
        <v>20</v>
      </c>
      <c r="C6" s="18" t="s">
        <v>37</v>
      </c>
      <c r="D6" s="14" t="s">
        <v>33</v>
      </c>
      <c r="E6" s="11">
        <v>200</v>
      </c>
      <c r="F6" s="11">
        <v>6.26</v>
      </c>
      <c r="G6" s="11">
        <v>89.85</v>
      </c>
      <c r="H6" s="11">
        <v>1.45</v>
      </c>
      <c r="I6" s="11">
        <v>1.6</v>
      </c>
      <c r="J6" s="11">
        <v>17.32</v>
      </c>
    </row>
    <row r="7" spans="1:10" x14ac:dyDescent="0.25">
      <c r="A7" s="6"/>
      <c r="B7" s="1" t="s">
        <v>14</v>
      </c>
      <c r="C7" s="18">
        <v>902</v>
      </c>
      <c r="D7" s="14" t="s">
        <v>25</v>
      </c>
      <c r="E7" s="11">
        <v>36</v>
      </c>
      <c r="F7" s="11">
        <v>3.39</v>
      </c>
      <c r="G7" s="11">
        <v>65.16</v>
      </c>
      <c r="H7" s="11">
        <v>2.4012000000000002</v>
      </c>
      <c r="I7" s="11">
        <v>0.4788</v>
      </c>
      <c r="J7" s="11">
        <v>12.358799999999999</v>
      </c>
    </row>
    <row r="8" spans="1:10" x14ac:dyDescent="0.25">
      <c r="A8" s="6"/>
      <c r="B8" s="1" t="s">
        <v>16</v>
      </c>
      <c r="C8" s="18">
        <v>901</v>
      </c>
      <c r="D8" s="14" t="s">
        <v>24</v>
      </c>
      <c r="E8" s="11">
        <v>41</v>
      </c>
      <c r="F8" s="11">
        <v>5.46</v>
      </c>
      <c r="G8" s="11">
        <v>74.209999999999994</v>
      </c>
      <c r="H8" s="11">
        <v>2.7346999999999997</v>
      </c>
      <c r="I8" s="11">
        <v>0.54530000000000001</v>
      </c>
      <c r="J8" s="11">
        <v>14.0753</v>
      </c>
    </row>
    <row r="9" spans="1:10" x14ac:dyDescent="0.25">
      <c r="A9" s="6"/>
      <c r="B9" s="8" t="s">
        <v>30</v>
      </c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 t="s">
        <v>40</v>
      </c>
      <c r="C10" s="18">
        <v>464</v>
      </c>
      <c r="D10" s="14" t="s">
        <v>41</v>
      </c>
      <c r="E10" s="11">
        <v>125</v>
      </c>
      <c r="F10" s="11">
        <v>29</v>
      </c>
      <c r="G10" s="11">
        <v>71.25</v>
      </c>
      <c r="H10" s="11">
        <v>5.125</v>
      </c>
      <c r="I10" s="11">
        <v>1.875</v>
      </c>
      <c r="J10" s="11">
        <v>7.375</v>
      </c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18</v>
      </c>
      <c r="C12" s="19"/>
      <c r="D12" s="15"/>
      <c r="E12" s="12">
        <f>SUM(E4:E11)</f>
        <v>762</v>
      </c>
      <c r="F12" s="12">
        <f>SUM(F4:F11)</f>
        <v>93</v>
      </c>
      <c r="G12" s="12">
        <f>SUM(G4:G11)</f>
        <v>906.68000000000006</v>
      </c>
      <c r="H12" s="12">
        <f>SUM(H4:H11)</f>
        <v>32.739899999999999</v>
      </c>
      <c r="I12" s="12">
        <f>SUM(I4:I11)</f>
        <v>34.729100000000003</v>
      </c>
      <c r="J12" s="12">
        <f>SUM(J4:J11)</f>
        <v>112.6601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28</v>
      </c>
      <c r="D14" s="14" t="s">
        <v>42</v>
      </c>
      <c r="E14" s="11">
        <v>263</v>
      </c>
      <c r="F14" s="11">
        <v>14.07</v>
      </c>
      <c r="G14" s="11">
        <v>215.28999999999996</v>
      </c>
      <c r="H14" s="11">
        <v>10.937999999999999</v>
      </c>
      <c r="I14" s="11">
        <v>8.0949999999999989</v>
      </c>
      <c r="J14" s="11">
        <v>23.964999999999996</v>
      </c>
    </row>
    <row r="15" spans="1:10" ht="25.5" x14ac:dyDescent="0.25">
      <c r="A15" s="6"/>
      <c r="B15" s="1" t="s">
        <v>12</v>
      </c>
      <c r="C15" s="18" t="s">
        <v>38</v>
      </c>
      <c r="D15" s="14" t="s">
        <v>34</v>
      </c>
      <c r="E15" s="11">
        <v>250</v>
      </c>
      <c r="F15" s="11">
        <v>56.93</v>
      </c>
      <c r="G15" s="11">
        <v>374.26</v>
      </c>
      <c r="H15" s="11">
        <v>17.234000000000002</v>
      </c>
      <c r="I15" s="11">
        <v>19.007000000000001</v>
      </c>
      <c r="J15" s="11">
        <v>18.183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20</v>
      </c>
      <c r="C17" s="18" t="s">
        <v>27</v>
      </c>
      <c r="D17" s="14" t="s">
        <v>23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16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14</v>
      </c>
      <c r="C19" s="18">
        <v>902</v>
      </c>
      <c r="D19" s="14" t="s">
        <v>25</v>
      </c>
      <c r="E19" s="11">
        <v>30</v>
      </c>
      <c r="F19" s="11">
        <v>2.65</v>
      </c>
      <c r="G19" s="11">
        <v>57.92</v>
      </c>
      <c r="H19" s="11">
        <v>2.1343999999999999</v>
      </c>
      <c r="I19" s="11">
        <v>0.42560000000000003</v>
      </c>
      <c r="J19" s="11">
        <v>10.9856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18</v>
      </c>
      <c r="C22" s="19"/>
      <c r="D22" s="15"/>
      <c r="E22" s="12">
        <f>SUM(E13:E21)</f>
        <v>743</v>
      </c>
      <c r="F22" s="12">
        <f>SUM(F13:F21)</f>
        <v>75</v>
      </c>
      <c r="G22" s="12">
        <f>SUM(G13:G21)</f>
        <v>707.31999999999994</v>
      </c>
      <c r="H22" s="12">
        <f>SUM(H13:H21)</f>
        <v>30.3064</v>
      </c>
      <c r="I22" s="12">
        <f>SUM(I13:I21)</f>
        <v>27.5276</v>
      </c>
      <c r="J22" s="12">
        <f>SUM(J13:J21)</f>
        <v>68.1036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2024-09-13T10:09:43Z</cp:lastPrinted>
  <dcterms:created xsi:type="dcterms:W3CDTF">2015-06-05T18:19:34Z</dcterms:created>
  <dcterms:modified xsi:type="dcterms:W3CDTF">2024-11-06T11:45:47Z</dcterms:modified>
</cp:coreProperties>
</file>